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<sst xmlns="http://schemas.openxmlformats.org/spreadsheetml/2006/main" count="25" uniqueCount="25">
  <si>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partener</t>
  </si>
  <si>
    <t>SC BROTAC MEDICAL CENTER SRL</t>
  </si>
  <si>
    <t>SC ANCA MED SRL</t>
  </si>
  <si>
    <t>S.C REN MED LABORATOR SRL</t>
  </si>
  <si>
    <t>CENTRUL DE SANATATE VITAL S.R.L.</t>
  </si>
  <si>
    <t>SPITALUL JUD DE URGENTA CALARASI</t>
  </si>
  <si>
    <t>CMI PAUN MARIA</t>
  </si>
  <si>
    <t>CMI MOLDOVEANU GHEORGHE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</si>
  <si>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</si>
  <si>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</si>
  <si>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</si>
  <si>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</si>
  <si>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</si>
  <si>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</si>
  <si>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</si>
  <si>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</si>
  <si>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</si>
  <si>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</si>
  <si>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</si>
  <si>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</si>
  <si>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</si>
  <si>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RECUPANA CLINIC SRL</t>
  </si>
  <si>
    <t>SC ALPHA MEDICAL INVEST SRL</t>
  </si>
  <si>
    <t>Total</t>
  </si>
  <si>
    <t>Deconturi specialitatea BFT an 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</si>
</sst>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4" fontId="4" fillId="0" borderId="4" xfId="0" applyFont="1" applyBorder="1" applyAlignment="1">
      <alignment horizontal="right"/>
    </xf>
    <xf numFmtId="4" fontId="4" fillId="0" borderId="5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workbookViewId="0" topLeftCell="A1">
      <selection activeCell="M7" sqref="M7:M16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13.421875" style="0" customWidth="1"/>
    <col min="14" max="14" width="16.7109375" style="0" customWidth="1"/>
  </cols>
  <sheetData>
    <row r="3" ht="18">
      <c r="C3" s="2" t="s">
        <v>24</v>
      </c>
    </row>
    <row r="6" spans="1:14" ht="15.75">
      <c r="A6" s="3" t="s">
        <v>0</v>
      </c>
      <c r="B6" s="3" t="s">
        <v>8</v>
      </c>
      <c r="C6" s="3" t="s">
        <v>9</v>
      </c>
      <c r="D6" s="4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23</v>
      </c>
    </row>
    <row r="7" spans="1:14" ht="15.75">
      <c r="A7" s="6" t="s">
        <v>1</v>
      </c>
      <c r="B7" s="7">
        <v>26877.5</v>
      </c>
      <c r="C7" s="7">
        <v>26877.5</v>
      </c>
      <c r="D7" s="8">
        <v>27902</v>
      </c>
      <c r="E7" s="16">
        <v>27582.5</v>
      </c>
      <c r="F7" s="16">
        <v>21500.5</v>
      </c>
      <c r="G7" s="16">
        <v>20808</v>
      </c>
      <c r="H7" s="16">
        <v>26512.5</v>
      </c>
      <c r="I7" s="16">
        <v>22155.5</v>
      </c>
      <c r="J7" s="16">
        <v>19361</v>
      </c>
      <c r="K7" s="16">
        <v>22958.5</v>
      </c>
      <c r="L7" s="16">
        <v>30944</v>
      </c>
      <c r="M7" s="16">
        <v>23778</v>
      </c>
      <c r="N7" s="13">
        <f aca="true" t="shared" si="0" ref="N7:N15">SUM(B7:M7)</f>
        <v>297257.5</v>
      </c>
    </row>
    <row r="8" spans="1:14" ht="15.75">
      <c r="A8" s="6" t="s">
        <v>2</v>
      </c>
      <c r="B8" s="7">
        <v>12654</v>
      </c>
      <c r="C8" s="7">
        <v>12654</v>
      </c>
      <c r="D8" s="8">
        <v>10578</v>
      </c>
      <c r="E8" s="16">
        <v>10452</v>
      </c>
      <c r="F8" s="16">
        <v>11764.5</v>
      </c>
      <c r="G8" s="16">
        <v>11778</v>
      </c>
      <c r="H8" s="16">
        <v>14982</v>
      </c>
      <c r="I8" s="16">
        <v>14724</v>
      </c>
      <c r="J8" s="16">
        <v>18498</v>
      </c>
      <c r="K8" s="16">
        <v>13062</v>
      </c>
      <c r="L8" s="16">
        <v>18870</v>
      </c>
      <c r="M8" s="16">
        <v>14010</v>
      </c>
      <c r="N8" s="13">
        <f t="shared" si="0"/>
        <v>164026.5</v>
      </c>
    </row>
    <row r="9" spans="1:14" ht="15.75">
      <c r="A9" s="6" t="s">
        <v>3</v>
      </c>
      <c r="B9" s="7">
        <v>13786</v>
      </c>
      <c r="C9" s="7">
        <v>8850</v>
      </c>
      <c r="D9" s="8">
        <v>18528</v>
      </c>
      <c r="E9" s="16">
        <v>9280</v>
      </c>
      <c r="F9" s="16">
        <v>9762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3">
        <f t="shared" si="0"/>
        <v>60206</v>
      </c>
    </row>
    <row r="10" spans="1:14" ht="15.75">
      <c r="A10" s="6" t="s">
        <v>7</v>
      </c>
      <c r="B10" s="7">
        <v>18552</v>
      </c>
      <c r="C10" s="7">
        <v>18542</v>
      </c>
      <c r="D10" s="8">
        <v>19256</v>
      </c>
      <c r="E10" s="16">
        <v>19108</v>
      </c>
      <c r="F10" s="16">
        <v>17670</v>
      </c>
      <c r="G10" s="16">
        <v>17682</v>
      </c>
      <c r="H10" s="16">
        <v>22470</v>
      </c>
      <c r="I10" s="16">
        <v>22038</v>
      </c>
      <c r="J10" s="16">
        <v>27684</v>
      </c>
      <c r="K10" s="16">
        <v>19560</v>
      </c>
      <c r="L10" s="16">
        <v>28248</v>
      </c>
      <c r="M10" s="16">
        <v>20832</v>
      </c>
      <c r="N10" s="13">
        <f t="shared" si="0"/>
        <v>251642</v>
      </c>
    </row>
    <row r="11" spans="1:14" ht="15.75">
      <c r="A11" s="6" t="s">
        <v>5</v>
      </c>
      <c r="B11" s="7">
        <v>4789</v>
      </c>
      <c r="C11" s="7">
        <v>8821.5</v>
      </c>
      <c r="D11" s="8">
        <v>11469</v>
      </c>
      <c r="E11" s="16">
        <v>6846</v>
      </c>
      <c r="F11" s="16">
        <v>6556.5</v>
      </c>
      <c r="G11" s="16">
        <v>6541.5</v>
      </c>
      <c r="H11" s="16">
        <v>8311.5</v>
      </c>
      <c r="I11" s="16">
        <v>5885</v>
      </c>
      <c r="J11" s="16">
        <v>7555</v>
      </c>
      <c r="K11" s="16">
        <v>11915.5</v>
      </c>
      <c r="L11" s="16">
        <v>10710</v>
      </c>
      <c r="M11" s="16">
        <v>5220.9</v>
      </c>
      <c r="N11" s="13">
        <f t="shared" si="0"/>
        <v>94621.4</v>
      </c>
    </row>
    <row r="12" spans="1:14" ht="15.75">
      <c r="A12" s="6" t="s">
        <v>4</v>
      </c>
      <c r="B12" s="7">
        <v>9242</v>
      </c>
      <c r="C12" s="7">
        <v>9243</v>
      </c>
      <c r="D12" s="8">
        <v>9607.5</v>
      </c>
      <c r="E12" s="16">
        <v>10349</v>
      </c>
      <c r="F12" s="16">
        <v>12511.5</v>
      </c>
      <c r="G12" s="16">
        <v>12492</v>
      </c>
      <c r="H12" s="16">
        <v>13101</v>
      </c>
      <c r="I12" s="16">
        <v>12750</v>
      </c>
      <c r="J12" s="16">
        <v>19170</v>
      </c>
      <c r="K12" s="16">
        <v>13818</v>
      </c>
      <c r="L12" s="16">
        <v>19053</v>
      </c>
      <c r="M12" s="16">
        <v>14265</v>
      </c>
      <c r="N12" s="13">
        <f t="shared" si="0"/>
        <v>155602</v>
      </c>
    </row>
    <row r="13" spans="1:14" ht="15.75">
      <c r="A13" s="9" t="s">
        <v>6</v>
      </c>
      <c r="B13" s="10">
        <v>7549</v>
      </c>
      <c r="C13" s="10">
        <v>7549</v>
      </c>
      <c r="D13" s="11">
        <v>7840</v>
      </c>
      <c r="E13" s="17">
        <v>6160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3">
        <f t="shared" si="0"/>
        <v>29098</v>
      </c>
    </row>
    <row r="14" spans="1:14" ht="15.75">
      <c r="A14" s="14" t="s">
        <v>21</v>
      </c>
      <c r="B14" s="15">
        <v>18456</v>
      </c>
      <c r="C14" s="15">
        <v>18450</v>
      </c>
      <c r="D14" s="15">
        <v>19176</v>
      </c>
      <c r="E14" s="17">
        <v>20522</v>
      </c>
      <c r="F14" s="17">
        <v>24790</v>
      </c>
      <c r="G14" s="17">
        <v>24790</v>
      </c>
      <c r="H14" s="17">
        <v>31518</v>
      </c>
      <c r="I14" s="17">
        <v>30720</v>
      </c>
      <c r="J14" s="17">
        <v>39108</v>
      </c>
      <c r="K14" s="17">
        <v>27440</v>
      </c>
      <c r="L14" s="17">
        <v>39978</v>
      </c>
      <c r="M14" s="17">
        <v>29238</v>
      </c>
      <c r="N14" s="13">
        <f t="shared" si="0"/>
        <v>324186</v>
      </c>
    </row>
    <row r="15" spans="1:14" ht="15.75">
      <c r="A15" s="14" t="s">
        <v>22</v>
      </c>
      <c r="B15" s="15">
        <v>16031.5</v>
      </c>
      <c r="C15" s="15">
        <v>17595.5</v>
      </c>
      <c r="D15" s="15">
        <v>15826.5</v>
      </c>
      <c r="E15" s="17">
        <v>17513.5</v>
      </c>
      <c r="F15" s="17">
        <v>22484.5</v>
      </c>
      <c r="G15" s="17">
        <v>22480</v>
      </c>
      <c r="H15" s="17">
        <v>18606</v>
      </c>
      <c r="I15" s="17">
        <v>17875.5</v>
      </c>
      <c r="J15" s="17">
        <v>23908</v>
      </c>
      <c r="K15" s="17">
        <v>24821.5</v>
      </c>
      <c r="L15" s="17">
        <v>33802</v>
      </c>
      <c r="M15" s="17">
        <v>25744</v>
      </c>
      <c r="N15" s="13">
        <f t="shared" si="0"/>
        <v>256688.5</v>
      </c>
    </row>
    <row r="16" spans="1:14" ht="15.75">
      <c r="A16" s="12" t="s">
        <v>20</v>
      </c>
      <c r="B16" s="13">
        <f>SUM(B7:B15)</f>
        <v>127937</v>
      </c>
      <c r="C16" s="13">
        <f>SUM(C7:C15)</f>
        <v>128582.5</v>
      </c>
      <c r="D16" s="13">
        <f>SUM(D7:D15)</f>
        <v>140183</v>
      </c>
      <c r="E16" s="16">
        <f aca="true" t="shared" si="1" ref="E16:J16">SUM(E7:E15)</f>
        <v>127813</v>
      </c>
      <c r="F16" s="16">
        <f t="shared" si="1"/>
        <v>127039.5</v>
      </c>
      <c r="G16" s="16">
        <f t="shared" si="1"/>
        <v>116571.5</v>
      </c>
      <c r="H16" s="16">
        <f t="shared" si="1"/>
        <v>135501</v>
      </c>
      <c r="I16" s="16">
        <f t="shared" si="1"/>
        <v>126148</v>
      </c>
      <c r="J16" s="16">
        <f t="shared" si="1"/>
        <v>155284</v>
      </c>
      <c r="K16" s="16">
        <f>SUM(K7:K15)</f>
        <v>133575.5</v>
      </c>
      <c r="L16" s="16">
        <f>SUM(L7:L15)</f>
        <v>181605</v>
      </c>
      <c r="M16" s="16">
        <f>SUM(M7:M15)</f>
        <v>133087.9</v>
      </c>
      <c r="N16" s="13">
        <f>SUM(N7:N15)</f>
        <v>1633327.9</v>
      </c>
    </row>
    <row r="17" spans="4:13" ht="12.75">
      <c r="D17" s="1"/>
      <c r="F17" s="18"/>
      <c r="G17" s="18"/>
      <c r="H17" s="18"/>
      <c r="I17" s="18"/>
      <c r="J17" s="18"/>
      <c r="K17" s="18"/>
      <c r="L17" s="18"/>
      <c r="M17" s="18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dcterms:created xsi:type="dcterms:W3CDTF">2017-02-20T07:43:49Z</dcterms:created>
  <dcterms:modified xsi:type="dcterms:W3CDTF">2019-02-11T08:44:05Z</dcterms:modified>
  <cp:category/>
  <cp:version/>
  <cp:contentType/>
  <cp:contentStatus/>
</cp:coreProperties>
</file>